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G8" i="1"/>
  <c r="G7" i="1" l="1"/>
  <c r="G5" i="1"/>
</calcChain>
</file>

<file path=xl/sharedStrings.xml><?xml version="1.0" encoding="utf-8"?>
<sst xmlns="http://schemas.openxmlformats.org/spreadsheetml/2006/main" count="30" uniqueCount="25">
  <si>
    <t>№ лота</t>
  </si>
  <si>
    <t>Наименование</t>
  </si>
  <si>
    <t>Техническая спецификация</t>
  </si>
  <si>
    <t>Ед.изм.</t>
  </si>
  <si>
    <t>Кол-во</t>
  </si>
  <si>
    <t>Цена за единицу, тенге</t>
  </si>
  <si>
    <t>Сумма, тенге</t>
  </si>
  <si>
    <t xml:space="preserve">Место поставки </t>
  </si>
  <si>
    <t>Срок поставки</t>
  </si>
  <si>
    <t>г Актобе, ул Братьев ЖУбановых 253</t>
  </si>
  <si>
    <t>Неталина Г.Ж.</t>
  </si>
  <si>
    <t>Исп. Аманова Д.Е.</t>
  </si>
  <si>
    <t>Перечень закупаемых товаров</t>
  </si>
  <si>
    <t>Поставка по заявке заказчика в течении 10 календарных дней  адрес г Актобе, ул Братьев ЖУбановых 253</t>
  </si>
  <si>
    <t>Приложение №1  к тендерной документации по закупу
ИМН</t>
  </si>
  <si>
    <t>штука</t>
  </si>
  <si>
    <t>итого</t>
  </si>
  <si>
    <t>Директор</t>
  </si>
  <si>
    <t>Кассеты полиспецифические, содержащие античеловеческий иммуноглобулин для скрининга ант ител (400 шт), рассчитаны на 800 проб</t>
  </si>
  <si>
    <t>Кассеты для определения Келл фенотипа, 400 шт</t>
  </si>
  <si>
    <t>Кассета для определения групп крови Анти-К(Анти-К1), состоящая из 6 колонок, содержащих Анти-К1 моноклональные тела (человеческие класса IgM), 400 шт/уп, 6 пробирочные кассеты содержащие стеклянные шарики и реактив.</t>
  </si>
  <si>
    <t>Поли-кассета (анти-человеческий глобулин/анти - IgG, анти-СЗ, анти-СЗб; полиспецифические), 400шт/уп. Качественный метод для выявления связанных с эритроцитами молекул IgG или комплемента. 6 пробирочные кассеты содержащие стеклянные шарики и реактив, для проведения реакции Кумбса.</t>
  </si>
  <si>
    <t>упаковка</t>
  </si>
  <si>
    <t>Системы полимерные с магистралями одинарные с добавочным раствором для тромбоцитов SSP+, 300 мл</t>
  </si>
  <si>
    <t>Добавочный раствор для тромбоцитов. · хранение тромбоцитов в течение 7 дней · возможность хранить тромбоциты без перемешивания в течение 4 дней · снижение количества побочных реакций возможность применения технологии инактивации патогенов в КТ Область назначения: Обработка тромбоцитов донора. Требования к функциональности: Для замещения 2/3 объема плазмы в концентрате тромбоцитов. Требования к техническим характеристикам: 1) Стерильный добавочный раствор 300 мл для тромбоцитов в пластикатном контейнере SSP+. 2) Наличие трубки соединения-люер с встроенной заглушкой-отламывателем. 3) Наличие трубки для серильной стыковки. Область применения: Ручное добавление в ЛТС при приготовлении восствановленных пулированных тромбоцитов и автоматическое добавление в аферезные тромбоциты. Требования к комплектации: 1) Пластиковый контейнер с раствором SSP+ 300 мл. 2) Трубка соединения-люер с встроенной заглушкой-отламывателем. 3) Трубка для стерильной стыковки. 4) Прозрачный плотный упаковочный пакет и защита от прямого воздействия света. 5) Инструкция пользователя. Требования к эксплуатационным характеристикам: Стерильная стыковка с комплектом для обработки тромбоцитов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</si>
</sst>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3" fontId="9" fillId="2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activeCell="B12" sqref="B12"/>
    </sheetView>
  </sheetViews>
  <sheetFormatPr defaultRowHeight="15" x14ac:dyDescent="0.25"/>
  <cols>
    <col min="1" max="1" width="8" style="11" customWidth="1"/>
    <col min="2" max="2" width="32.140625" customWidth="1"/>
    <col min="3" max="3" width="61.5703125" customWidth="1"/>
    <col min="6" max="6" width="13.5703125" customWidth="1"/>
    <col min="7" max="7" width="19.7109375" customWidth="1"/>
    <col min="8" max="8" width="17.7109375" style="11" customWidth="1"/>
    <col min="9" max="9" width="22.140625" style="6" customWidth="1"/>
  </cols>
  <sheetData>
    <row r="1" spans="1:9" ht="33" customHeight="1" x14ac:dyDescent="0.25">
      <c r="A1" s="10"/>
      <c r="B1" s="1"/>
      <c r="C1" s="1"/>
      <c r="D1" s="1"/>
      <c r="E1" s="34" t="s">
        <v>14</v>
      </c>
      <c r="F1" s="34"/>
      <c r="G1" s="34"/>
      <c r="H1" s="34"/>
      <c r="I1" s="34"/>
    </row>
    <row r="2" spans="1:9" ht="15.75" x14ac:dyDescent="0.25">
      <c r="A2" s="35" t="s">
        <v>12</v>
      </c>
      <c r="B2" s="35"/>
      <c r="C2" s="35"/>
      <c r="D2" s="35"/>
      <c r="E2" s="35"/>
      <c r="F2" s="35"/>
      <c r="G2" s="35"/>
      <c r="H2" s="35"/>
      <c r="I2" s="35"/>
    </row>
    <row r="3" spans="1:9" ht="47.2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14" t="s">
        <v>7</v>
      </c>
      <c r="I3" s="3" t="s">
        <v>8</v>
      </c>
    </row>
    <row r="4" spans="1:9" ht="13.5" customHeight="1" x14ac:dyDescent="0.25">
      <c r="A4" s="36"/>
      <c r="B4" s="37"/>
      <c r="C4" s="37"/>
      <c r="D4" s="37"/>
      <c r="E4" s="8"/>
      <c r="F4" s="8"/>
      <c r="G4" s="8"/>
      <c r="H4" s="15"/>
      <c r="I4" s="9"/>
    </row>
    <row r="5" spans="1:9" s="7" customFormat="1" ht="84.75" customHeight="1" x14ac:dyDescent="0.25">
      <c r="A5" s="31">
        <v>1</v>
      </c>
      <c r="B5" s="40" t="s">
        <v>18</v>
      </c>
      <c r="C5" s="32" t="s">
        <v>21</v>
      </c>
      <c r="D5" s="33" t="s">
        <v>22</v>
      </c>
      <c r="E5" s="33">
        <v>1</v>
      </c>
      <c r="F5" s="38">
        <v>580620</v>
      </c>
      <c r="G5" s="39">
        <f>E5*F5</f>
        <v>580620</v>
      </c>
      <c r="H5" s="31" t="s">
        <v>9</v>
      </c>
      <c r="I5" s="31" t="s">
        <v>13</v>
      </c>
    </row>
    <row r="6" spans="1:9" ht="47.25" hidden="1" customHeight="1" x14ac:dyDescent="0.25">
      <c r="A6" s="31"/>
      <c r="B6" s="40"/>
      <c r="C6" s="32"/>
      <c r="D6" s="33"/>
      <c r="E6" s="33"/>
      <c r="F6" s="38"/>
      <c r="G6" s="39"/>
      <c r="H6" s="31"/>
      <c r="I6" s="31"/>
    </row>
    <row r="7" spans="1:9" ht="73.5" customHeight="1" x14ac:dyDescent="0.25">
      <c r="A7" s="20">
        <v>2</v>
      </c>
      <c r="B7" s="21" t="s">
        <v>19</v>
      </c>
      <c r="C7" s="22" t="s">
        <v>20</v>
      </c>
      <c r="D7" s="23" t="s">
        <v>22</v>
      </c>
      <c r="E7" s="23">
        <v>5</v>
      </c>
      <c r="F7" s="23">
        <v>465750</v>
      </c>
      <c r="G7" s="24">
        <f>E7*F7</f>
        <v>2328750</v>
      </c>
      <c r="H7" s="41" t="s">
        <v>9</v>
      </c>
      <c r="I7" s="42" t="s">
        <v>13</v>
      </c>
    </row>
    <row r="8" spans="1:9" ht="325.5" customHeight="1" x14ac:dyDescent="0.25">
      <c r="A8" s="20">
        <v>3</v>
      </c>
      <c r="B8" s="21" t="s">
        <v>23</v>
      </c>
      <c r="C8" s="22" t="s">
        <v>24</v>
      </c>
      <c r="D8" s="23" t="s">
        <v>15</v>
      </c>
      <c r="E8" s="23">
        <v>250</v>
      </c>
      <c r="F8" s="23">
        <v>8400</v>
      </c>
      <c r="G8" s="24">
        <f>F8*E8</f>
        <v>2100000</v>
      </c>
      <c r="H8" s="41" t="s">
        <v>9</v>
      </c>
      <c r="I8" s="42" t="s">
        <v>13</v>
      </c>
    </row>
    <row r="9" spans="1:9" x14ac:dyDescent="0.25">
      <c r="A9" s="18"/>
      <c r="B9" s="12" t="s">
        <v>16</v>
      </c>
      <c r="C9" s="22"/>
      <c r="D9" s="23"/>
      <c r="E9" s="23"/>
      <c r="F9" s="23"/>
      <c r="G9" s="30">
        <f>SUM(G5:G8)</f>
        <v>5009370</v>
      </c>
      <c r="H9" s="16"/>
      <c r="I9" s="28"/>
    </row>
    <row r="10" spans="1:9" x14ac:dyDescent="0.25">
      <c r="A10" s="17"/>
      <c r="B10" s="13"/>
      <c r="C10" s="19"/>
      <c r="D10" s="25"/>
      <c r="E10" s="25"/>
      <c r="F10" s="25"/>
      <c r="G10" s="25"/>
      <c r="H10" s="26"/>
      <c r="I10" s="27"/>
    </row>
    <row r="11" spans="1:9" x14ac:dyDescent="0.25">
      <c r="B11" s="25"/>
      <c r="C11" s="19"/>
      <c r="D11" s="25"/>
      <c r="E11" s="25"/>
      <c r="F11" s="25"/>
      <c r="G11" s="25"/>
      <c r="H11" s="26"/>
      <c r="I11" s="27"/>
    </row>
    <row r="12" spans="1:9" x14ac:dyDescent="0.25">
      <c r="B12" s="25"/>
      <c r="C12" s="25"/>
      <c r="D12" s="25"/>
      <c r="E12" s="25"/>
      <c r="F12" s="25"/>
      <c r="G12" s="25"/>
      <c r="H12" s="26"/>
      <c r="I12" s="27"/>
    </row>
    <row r="13" spans="1:9" s="13" customFormat="1" ht="14.25" x14ac:dyDescent="0.2">
      <c r="A13" s="17"/>
      <c r="B13" s="13" t="s">
        <v>17</v>
      </c>
      <c r="C13" s="13" t="s">
        <v>10</v>
      </c>
      <c r="H13" s="17"/>
      <c r="I13" s="29"/>
    </row>
    <row r="18" spans="2:2" x14ac:dyDescent="0.25">
      <c r="B18" s="13" t="s">
        <v>11</v>
      </c>
    </row>
  </sheetData>
  <mergeCells count="12">
    <mergeCell ref="A5:A6"/>
    <mergeCell ref="C5:C6"/>
    <mergeCell ref="D5:D6"/>
    <mergeCell ref="E5:E6"/>
    <mergeCell ref="E1:I1"/>
    <mergeCell ref="A2:I2"/>
    <mergeCell ref="A4:D4"/>
    <mergeCell ref="F5:F6"/>
    <mergeCell ref="G5:G6"/>
    <mergeCell ref="H5:H6"/>
    <mergeCell ref="I5:I6"/>
    <mergeCell ref="B5:B6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2019-10-01T11:33:01Z</dcterms:modified>
</cp:coreProperties>
</file>